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460" windowWidth="18720" windowHeight="11820" activeTab="0"/>
  </bookViews>
  <sheets>
    <sheet name="Итоговы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<sst xmlns="http://schemas.openxmlformats.org/spreadsheetml/2006/main" count="56" uniqueCount="55">
  <si>
    <t xml:space="preserve"> </t>
  </si>
  <si>
    <t>Показатель</t>
  </si>
  <si>
    <t>С</t>
  </si>
  <si>
    <t>Нв</t>
  </si>
  <si>
    <t>Б</t>
  </si>
  <si>
    <t>Н</t>
  </si>
  <si>
    <t>П</t>
  </si>
  <si>
    <t>Результат</t>
  </si>
  <si>
    <t>Место</t>
  </si>
  <si>
    <t>Судьи</t>
  </si>
  <si>
    <t>Зам. Гл.судьи по виду:</t>
  </si>
  <si>
    <t>Секретарь СК дисциплины:</t>
  </si>
  <si>
    <t>Мирошкин С.В.(г. Москва, СС3К, 1р)</t>
  </si>
  <si>
    <t>Главный судья :</t>
  </si>
  <si>
    <t xml:space="preserve">Международная федерация спортивного туризма </t>
  </si>
  <si>
    <t>Статус соревнований</t>
  </si>
  <si>
    <t>Спортивная дисциплина</t>
  </si>
  <si>
    <t>Маршрут - горный (1-6 категория)</t>
  </si>
  <si>
    <t>Вид программы</t>
  </si>
  <si>
    <t>ПОКАЗАТЕЛЬ</t>
  </si>
  <si>
    <t>Сложность/Новизна/Безопасность/Напряженность/Полезность</t>
  </si>
  <si>
    <t>ИТОГОВЫЙ ПРОТОКОЛ</t>
  </si>
  <si>
    <t>заявл.</t>
  </si>
  <si>
    <t>фактич.</t>
  </si>
  <si>
    <t>Международные соревнования по спортивному туризму 2015 г.</t>
  </si>
  <si>
    <t>Центральный Кавказ</t>
  </si>
  <si>
    <t>Спортивный маршрут 4 к.с.</t>
  </si>
  <si>
    <t>Аренкин В.В.( Украина, Одесская область)</t>
  </si>
  <si>
    <t xml:space="preserve">Центральный Тянь-Шань (Акшийрак и Куйлю) </t>
  </si>
  <si>
    <t>07.07.2014            -01.08.2014</t>
  </si>
  <si>
    <t>Бычков Е.А. (Россия, г.Новосибирск)</t>
  </si>
  <si>
    <t>Гиссаро-Алай, Матча</t>
  </si>
  <si>
    <t>08.08.2014            -01.09.2014</t>
  </si>
  <si>
    <t>Деменев Н.В. (Россиия, г.Пермь)</t>
  </si>
  <si>
    <t>Центральный Тянь-Шань (Терскей-Аларау)</t>
  </si>
  <si>
    <t>26.06.2014            -14.07.2014</t>
  </si>
  <si>
    <t>Рыбальченко А.Н .(Украина,Донецкая обл)</t>
  </si>
  <si>
    <t>01.08.2014            -19.08.2014</t>
  </si>
  <si>
    <t>Соколовский Ф.Г.( Россия, г.Москва)</t>
  </si>
  <si>
    <t>Тянь-Шань, Акшийрак</t>
  </si>
  <si>
    <t>25.07.2014            -17.08.2014</t>
  </si>
  <si>
    <t>Терентьева Ю.М. (Казахстан, г.Караганда)</t>
  </si>
  <si>
    <t>Джунгарский Алатау, Северный Центральный хребет</t>
  </si>
  <si>
    <t>16.07.2014            -30.07.2014</t>
  </si>
  <si>
    <t>Царенко В.П. (Украина, г.Харьков)</t>
  </si>
  <si>
    <t xml:space="preserve">Ц. Кавказ (Грузия, Сванетия), </t>
  </si>
  <si>
    <t>02.08.2014            -24.08.2014</t>
  </si>
  <si>
    <t>Шкитов Д.А. (Россия, г.Томск)</t>
  </si>
  <si>
    <t>Центральный Тянь-Шань (Терскей-Алатау)</t>
  </si>
  <si>
    <t>27.07.2014            -07.08.2014</t>
  </si>
  <si>
    <t>Эккерт А.А. (Россия, г.Краснодар)</t>
  </si>
  <si>
    <t>19.07.2014            -10.08.2014</t>
  </si>
  <si>
    <t>Фатихова А.А.(Украина, Донецкая обл.)</t>
  </si>
  <si>
    <t>Памиро-Алай, Фанские горы и Гиссарский хребет</t>
  </si>
  <si>
    <t>31.07.2014            -15.08.2014</t>
  </si>
</sst>
</file>

<file path=xl/styles.xml><?xml version="1.0" encoding="utf-8"?>
<styleSheet xmlns="http://schemas.openxmlformats.org/spreadsheetml/2006/main">
  <numFmts count="20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%"/>
    <numFmt numFmtId="174" formatCode="0.0"/>
    <numFmt numFmtId="175" formatCode="[$-FC19]dddd\ 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2" xfId="4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4" fillId="0" borderId="0" xfId="46" applyFont="1" applyAlignment="1">
      <alignment horizontal="left" vertical="center"/>
      <protection/>
    </xf>
    <xf numFmtId="0" fontId="4" fillId="0" borderId="12" xfId="46" applyFont="1" applyBorder="1" applyAlignment="1">
      <alignment horizontal="left" vertical="center"/>
      <protection/>
    </xf>
    <xf numFmtId="2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4" fillId="0" borderId="11" xfId="46" applyFont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2" fontId="12" fillId="0" borderId="22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4" fillId="0" borderId="12" xfId="46" applyFont="1" applyBorder="1" applyAlignment="1">
      <alignment vertical="center"/>
      <protection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9525</xdr:rowOff>
    </xdr:from>
    <xdr:to>
      <xdr:col>1</xdr:col>
      <xdr:colOff>1905000</xdr:colOff>
      <xdr:row>2</xdr:row>
      <xdr:rowOff>342900</xdr:rowOff>
    </xdr:to>
    <xdr:pic>
      <xdr:nvPicPr>
        <xdr:cNvPr id="1" name="Рисунок 1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2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5;&#1080;&#1090;&#1072;&#1083;&#1082;&#1072;%20&#1087;&#1086;%20&#1063;&#1052;&#1060;&#1057;&#1058;%204%20&#1082;.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ы"/>
      <sheetName val="Итог"/>
      <sheetName val="Сводный"/>
      <sheetName val="Судьи"/>
      <sheetName val="Судья-1"/>
      <sheetName val="Судья-2"/>
      <sheetName val="Судья-3"/>
      <sheetName val="Судья-4"/>
      <sheetName val="Судья-5"/>
      <sheetName val="Судья-6"/>
      <sheetName val="Судья-7"/>
      <sheetName val="Сложность по судьям"/>
      <sheetName val="Новизна по судьям"/>
      <sheetName val="Безопасность по судьям"/>
      <sheetName val="Напряженность по судьям"/>
      <sheetName val="Полезность по судьям"/>
    </sheetNames>
    <sheetDataSet>
      <sheetData sheetId="0">
        <row r="10">
          <cell r="A10" t="str">
            <v>№</v>
          </cell>
          <cell r="B10" t="str">
            <v>Ф.И.О.  Рук. группы  (Страна, город) </v>
          </cell>
          <cell r="C10" t="str">
            <v>Маршрут</v>
          </cell>
          <cell r="D10" t="str">
            <v>КС </v>
          </cell>
          <cell r="F10" t="str">
            <v>Сроки</v>
          </cell>
        </row>
      </sheetData>
      <sheetData sheetId="3">
        <row r="5">
          <cell r="C5" t="str">
            <v>Сальников Г.Е. (Россия,г.Новосибирск, МСМК),</v>
          </cell>
        </row>
        <row r="6">
          <cell r="C6" t="str">
            <v>Вуколов В.Н.(Казахстан, г.Алма-Ата, МСМК)</v>
          </cell>
        </row>
        <row r="7">
          <cell r="C7" t="str">
            <v>Джулий А. В. (Россия, г. Москва, МСМК, ЗМС)</v>
          </cell>
        </row>
        <row r="8">
          <cell r="C8" t="str">
            <v>Борискин В.Н. (Украина, г.Харьков, СНК, МС)</v>
          </cell>
        </row>
        <row r="9">
          <cell r="C9" t="str">
            <v>Киселев В.А. (Россия, г.Уфа, СРК, ЗМС)</v>
          </cell>
        </row>
        <row r="10">
          <cell r="C10" t="str">
            <v>Коган В.Г.(Украина,Днепропетровск, МС, ССВК)</v>
          </cell>
        </row>
        <row r="11">
          <cell r="C11" t="str">
            <v>Логинов В.М.(Россия, г.Москва,МС)</v>
          </cell>
        </row>
        <row r="21">
          <cell r="B21" t="str">
            <v>Ярошевский А.Э. (г. Москва, ССВК, МС)</v>
          </cell>
        </row>
        <row r="25">
          <cell r="B25" t="str">
            <v>Костин С.И.(г.Москва, ССВК, МС)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8"/>
  <sheetViews>
    <sheetView tabSelected="1" zoomScale="70" zoomScaleNormal="70" zoomScalePageLayoutView="0" workbookViewId="0" topLeftCell="C1">
      <selection activeCell="M14" sqref="M14"/>
    </sheetView>
  </sheetViews>
  <sheetFormatPr defaultColWidth="9.140625" defaultRowHeight="15"/>
  <cols>
    <col min="1" max="1" width="3.7109375" style="0" customWidth="1"/>
    <col min="2" max="2" width="48.140625" style="0" bestFit="1" customWidth="1"/>
    <col min="3" max="3" width="55.140625" style="0" bestFit="1" customWidth="1"/>
    <col min="4" max="4" width="9.28125" style="0" customWidth="1"/>
    <col min="5" max="5" width="10.421875" style="0" customWidth="1"/>
    <col min="6" max="6" width="15.8515625" style="0" customWidth="1"/>
    <col min="7" max="9" width="13.28125" style="0" bestFit="1" customWidth="1"/>
    <col min="10" max="10" width="16.28125" style="0" customWidth="1"/>
    <col min="11" max="11" width="13.421875" style="0" customWidth="1"/>
    <col min="12" max="12" width="15.00390625" style="18" customWidth="1"/>
    <col min="13" max="13" width="9.140625" style="17" customWidth="1"/>
    <col min="14" max="14" width="8.8515625" style="0" customWidth="1"/>
    <col min="15" max="15" width="9.140625" style="7" customWidth="1"/>
    <col min="16" max="16" width="8.8515625" style="0" customWidth="1"/>
    <col min="17" max="16384" width="9.140625" style="7" customWidth="1"/>
  </cols>
  <sheetData>
    <row r="1" spans="1:12" ht="12.75" customHeight="1">
      <c r="A1" s="52" t="s">
        <v>0</v>
      </c>
      <c r="B1" s="52"/>
      <c r="C1" s="56" t="s">
        <v>14</v>
      </c>
      <c r="D1" s="57"/>
      <c r="E1" s="58"/>
      <c r="F1" s="59"/>
      <c r="G1" s="20"/>
      <c r="H1" s="20"/>
      <c r="I1" s="20"/>
      <c r="J1" s="20"/>
      <c r="K1" s="20"/>
      <c r="L1" s="21"/>
    </row>
    <row r="2" spans="1:12" ht="27" customHeight="1">
      <c r="A2" s="52"/>
      <c r="B2" s="52"/>
      <c r="C2" s="60"/>
      <c r="D2" s="61"/>
      <c r="E2" s="61"/>
      <c r="F2" s="62"/>
      <c r="G2" s="20"/>
      <c r="H2" s="20"/>
      <c r="I2" s="20"/>
      <c r="J2" s="20"/>
      <c r="K2" s="20"/>
      <c r="L2" s="21"/>
    </row>
    <row r="3" spans="1:12" ht="30.75" customHeight="1">
      <c r="A3" s="52"/>
      <c r="B3" s="52"/>
      <c r="C3" s="60"/>
      <c r="D3" s="61"/>
      <c r="E3" s="61"/>
      <c r="F3" s="62"/>
      <c r="G3" s="20"/>
      <c r="H3" s="20"/>
      <c r="I3" s="20"/>
      <c r="J3" s="20"/>
      <c r="K3" s="20"/>
      <c r="L3" s="21"/>
    </row>
    <row r="4" spans="1:12" ht="12.75" customHeight="1" hidden="1">
      <c r="A4" s="52"/>
      <c r="B4" s="52"/>
      <c r="C4" s="63"/>
      <c r="D4" s="64"/>
      <c r="E4" s="64"/>
      <c r="F4" s="65"/>
      <c r="G4" s="20"/>
      <c r="H4" s="20"/>
      <c r="I4" s="20"/>
      <c r="J4" s="20"/>
      <c r="K4" s="20"/>
      <c r="L4" s="21"/>
    </row>
    <row r="5" spans="1:12" ht="15.75">
      <c r="A5" s="53" t="s">
        <v>15</v>
      </c>
      <c r="B5" s="53"/>
      <c r="C5" s="66" t="s">
        <v>24</v>
      </c>
      <c r="D5" s="66"/>
      <c r="E5" s="66"/>
      <c r="F5" s="66"/>
      <c r="G5" s="20"/>
      <c r="H5" s="20"/>
      <c r="I5" s="20"/>
      <c r="J5" s="20"/>
      <c r="K5" s="20"/>
      <c r="L5" s="21"/>
    </row>
    <row r="6" spans="1:12" ht="16.5" customHeight="1">
      <c r="A6" s="53" t="s">
        <v>16</v>
      </c>
      <c r="B6" s="53"/>
      <c r="C6" s="68" t="s">
        <v>17</v>
      </c>
      <c r="D6" s="68"/>
      <c r="E6" s="68"/>
      <c r="F6" s="68"/>
      <c r="G6" s="20"/>
      <c r="H6" s="20"/>
      <c r="I6" s="20"/>
      <c r="J6" s="20"/>
      <c r="K6" s="20"/>
      <c r="L6" s="21"/>
    </row>
    <row r="7" spans="1:12" ht="15.75">
      <c r="A7" s="53" t="s">
        <v>18</v>
      </c>
      <c r="B7" s="53"/>
      <c r="C7" s="68" t="s">
        <v>26</v>
      </c>
      <c r="D7" s="68"/>
      <c r="E7" s="68"/>
      <c r="F7" s="68"/>
      <c r="G7" s="20"/>
      <c r="H7" s="20"/>
      <c r="I7" s="20"/>
      <c r="J7" s="20"/>
      <c r="K7" s="20"/>
      <c r="L7" s="21"/>
    </row>
    <row r="8" spans="1:12" ht="15.75">
      <c r="A8" s="67" t="s">
        <v>19</v>
      </c>
      <c r="B8" s="67"/>
      <c r="C8" s="50" t="s">
        <v>20</v>
      </c>
      <c r="D8" s="50"/>
      <c r="E8" s="50"/>
      <c r="F8" s="50"/>
      <c r="G8" s="20"/>
      <c r="H8" s="20"/>
      <c r="I8" s="20"/>
      <c r="J8" s="20"/>
      <c r="K8" s="20"/>
      <c r="L8" s="17"/>
    </row>
    <row r="9" spans="1:12" ht="21" customHeight="1">
      <c r="A9" s="51" t="s">
        <v>21</v>
      </c>
      <c r="B9" s="51"/>
      <c r="C9" s="51"/>
      <c r="D9" s="51"/>
      <c r="E9" s="51"/>
      <c r="F9" s="51"/>
      <c r="G9" s="20"/>
      <c r="H9" s="20"/>
      <c r="I9" s="20"/>
      <c r="J9" s="20"/>
      <c r="K9" s="20"/>
      <c r="L9" s="17"/>
    </row>
    <row r="10" spans="1:13" ht="15" customHeight="1">
      <c r="A10" s="41" t="str">
        <f>'[1]Команды'!A10</f>
        <v>№</v>
      </c>
      <c r="B10" s="44" t="str">
        <f>'[1]Команды'!B10</f>
        <v>Ф.И.О.  Рук. группы  (Страна, город) </v>
      </c>
      <c r="C10" s="44" t="str">
        <f>'[1]Команды'!C10</f>
        <v>Маршрут</v>
      </c>
      <c r="D10" s="54" t="str">
        <f>'[1]Команды'!D10</f>
        <v>КС </v>
      </c>
      <c r="E10" s="55"/>
      <c r="F10" s="47" t="str">
        <f>'[1]Команды'!F10</f>
        <v>Сроки</v>
      </c>
      <c r="G10" s="34" t="s">
        <v>1</v>
      </c>
      <c r="H10" s="34"/>
      <c r="I10" s="34"/>
      <c r="J10" s="34"/>
      <c r="K10" s="34"/>
      <c r="L10" s="35" t="s">
        <v>7</v>
      </c>
      <c r="M10" s="36" t="s">
        <v>8</v>
      </c>
    </row>
    <row r="11" spans="1:35" s="22" customFormat="1" ht="16.5" customHeight="1">
      <c r="A11" s="42"/>
      <c r="B11" s="45"/>
      <c r="C11" s="45"/>
      <c r="D11" s="37" t="s">
        <v>22</v>
      </c>
      <c r="E11" s="37" t="s">
        <v>23</v>
      </c>
      <c r="F11" s="48"/>
      <c r="G11" s="34"/>
      <c r="H11" s="34"/>
      <c r="I11" s="34"/>
      <c r="J11" s="34"/>
      <c r="K11" s="34"/>
      <c r="L11" s="35"/>
      <c r="M11" s="3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22" customFormat="1" ht="13.5" customHeight="1">
      <c r="A12" s="42"/>
      <c r="B12" s="45"/>
      <c r="C12" s="45"/>
      <c r="D12" s="38"/>
      <c r="E12" s="38"/>
      <c r="F12" s="48"/>
      <c r="G12" s="40" t="s">
        <v>2</v>
      </c>
      <c r="H12" s="40" t="s">
        <v>3</v>
      </c>
      <c r="I12" s="40" t="s">
        <v>4</v>
      </c>
      <c r="J12" s="40" t="s">
        <v>5</v>
      </c>
      <c r="K12" s="40" t="s">
        <v>6</v>
      </c>
      <c r="L12" s="35"/>
      <c r="M12" s="3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23" customFormat="1" ht="18" customHeight="1" thickBot="1">
      <c r="A13" s="43"/>
      <c r="B13" s="46"/>
      <c r="C13" s="46"/>
      <c r="D13" s="39"/>
      <c r="E13" s="39"/>
      <c r="F13" s="49"/>
      <c r="G13" s="40"/>
      <c r="H13" s="40"/>
      <c r="I13" s="40"/>
      <c r="J13" s="40"/>
      <c r="K13" s="40"/>
      <c r="L13" s="35"/>
      <c r="M13" s="3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16" ht="34.5" customHeight="1">
      <c r="A14" s="5">
        <v>1</v>
      </c>
      <c r="B14" s="4" t="s">
        <v>30</v>
      </c>
      <c r="C14" s="4" t="s">
        <v>31</v>
      </c>
      <c r="D14" s="6">
        <v>4</v>
      </c>
      <c r="E14" s="6">
        <v>4</v>
      </c>
      <c r="F14" s="6" t="s">
        <v>32</v>
      </c>
      <c r="G14" s="26">
        <v>51.2</v>
      </c>
      <c r="H14" s="26">
        <v>6.4</v>
      </c>
      <c r="I14" s="26">
        <v>7.6</v>
      </c>
      <c r="J14" s="26">
        <v>7</v>
      </c>
      <c r="K14" s="26">
        <v>4.4</v>
      </c>
      <c r="L14" s="26">
        <v>76.60000000000001</v>
      </c>
      <c r="M14" s="27">
        <v>1</v>
      </c>
      <c r="N14" s="7"/>
      <c r="P14" s="7"/>
    </row>
    <row r="15" spans="1:35" s="28" customFormat="1" ht="31.5">
      <c r="A15" s="5">
        <v>2</v>
      </c>
      <c r="B15" s="4" t="s">
        <v>38</v>
      </c>
      <c r="C15" s="4" t="s">
        <v>39</v>
      </c>
      <c r="D15" s="6">
        <v>4</v>
      </c>
      <c r="E15" s="6">
        <v>4</v>
      </c>
      <c r="F15" s="6" t="s">
        <v>40</v>
      </c>
      <c r="G15" s="26">
        <v>51</v>
      </c>
      <c r="H15" s="26">
        <v>6.2</v>
      </c>
      <c r="I15" s="26">
        <v>7</v>
      </c>
      <c r="J15" s="26">
        <v>6.8</v>
      </c>
      <c r="K15" s="26">
        <v>4</v>
      </c>
      <c r="L15" s="26">
        <v>75</v>
      </c>
      <c r="M15" s="27">
        <v>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16" ht="31.5" customHeight="1">
      <c r="A16" s="3">
        <v>3</v>
      </c>
      <c r="B16" s="24" t="s">
        <v>27</v>
      </c>
      <c r="C16" s="25" t="s">
        <v>28</v>
      </c>
      <c r="D16" s="6">
        <v>4</v>
      </c>
      <c r="E16" s="6">
        <v>4</v>
      </c>
      <c r="F16" s="6" t="s">
        <v>29</v>
      </c>
      <c r="G16" s="26">
        <v>47.4</v>
      </c>
      <c r="H16" s="26">
        <v>4</v>
      </c>
      <c r="I16" s="26">
        <v>5.8</v>
      </c>
      <c r="J16" s="26">
        <v>5.6</v>
      </c>
      <c r="K16" s="26">
        <v>4</v>
      </c>
      <c r="L16" s="26">
        <v>66.8</v>
      </c>
      <c r="M16" s="27">
        <v>3</v>
      </c>
      <c r="N16" s="7"/>
      <c r="P16" s="7"/>
    </row>
    <row r="17" spans="1:16" ht="38.25" customHeight="1">
      <c r="A17" s="5">
        <v>4</v>
      </c>
      <c r="B17" s="4" t="s">
        <v>33</v>
      </c>
      <c r="C17" s="4" t="s">
        <v>34</v>
      </c>
      <c r="D17" s="6">
        <v>4</v>
      </c>
      <c r="E17" s="6">
        <v>4</v>
      </c>
      <c r="F17" s="6" t="s">
        <v>35</v>
      </c>
      <c r="G17" s="26">
        <v>37.4</v>
      </c>
      <c r="H17" s="26">
        <v>7.6</v>
      </c>
      <c r="I17" s="26">
        <v>3.8</v>
      </c>
      <c r="J17" s="26">
        <v>3.6</v>
      </c>
      <c r="K17" s="26">
        <v>3.2</v>
      </c>
      <c r="L17" s="26">
        <v>55.6</v>
      </c>
      <c r="M17" s="27">
        <v>4</v>
      </c>
      <c r="N17" s="7"/>
      <c r="P17" s="7"/>
    </row>
    <row r="18" spans="1:16" ht="30.75" customHeight="1">
      <c r="A18" s="5">
        <v>5</v>
      </c>
      <c r="B18" s="8" t="s">
        <v>47</v>
      </c>
      <c r="C18" s="8" t="s">
        <v>48</v>
      </c>
      <c r="D18" s="6">
        <v>4</v>
      </c>
      <c r="E18" s="6">
        <v>4</v>
      </c>
      <c r="F18" s="6" t="s">
        <v>49</v>
      </c>
      <c r="G18" s="26">
        <v>45</v>
      </c>
      <c r="H18" s="26">
        <v>0.2</v>
      </c>
      <c r="I18" s="26">
        <v>2</v>
      </c>
      <c r="J18" s="26">
        <v>3.6</v>
      </c>
      <c r="K18" s="26">
        <v>2.6</v>
      </c>
      <c r="L18" s="26">
        <v>53.400000000000006</v>
      </c>
      <c r="M18" s="27">
        <v>5</v>
      </c>
      <c r="N18" s="7"/>
      <c r="P18" s="7"/>
    </row>
    <row r="19" spans="1:35" s="28" customFormat="1" ht="31.5">
      <c r="A19" s="5">
        <v>6</v>
      </c>
      <c r="B19" s="4" t="s">
        <v>36</v>
      </c>
      <c r="C19" s="4" t="s">
        <v>25</v>
      </c>
      <c r="D19" s="6">
        <v>4</v>
      </c>
      <c r="E19" s="6">
        <v>4</v>
      </c>
      <c r="F19" s="6" t="s">
        <v>37</v>
      </c>
      <c r="G19" s="26">
        <v>41.8</v>
      </c>
      <c r="H19" s="26">
        <v>1</v>
      </c>
      <c r="I19" s="26">
        <v>3.8</v>
      </c>
      <c r="J19" s="26">
        <v>2</v>
      </c>
      <c r="K19" s="26">
        <v>2.4</v>
      </c>
      <c r="L19" s="26">
        <v>50.99999999999999</v>
      </c>
      <c r="M19" s="27">
        <v>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28" customFormat="1" ht="30" customHeight="1">
      <c r="A20" s="5">
        <v>7</v>
      </c>
      <c r="B20" s="4" t="s">
        <v>44</v>
      </c>
      <c r="C20" s="4" t="s">
        <v>45</v>
      </c>
      <c r="D20" s="6">
        <v>4</v>
      </c>
      <c r="E20" s="6">
        <v>4</v>
      </c>
      <c r="F20" s="6" t="s">
        <v>46</v>
      </c>
      <c r="G20" s="26">
        <v>41</v>
      </c>
      <c r="H20" s="26">
        <v>0.2</v>
      </c>
      <c r="I20" s="26">
        <v>2.8</v>
      </c>
      <c r="J20" s="26">
        <v>2.8</v>
      </c>
      <c r="K20" s="26">
        <v>3.6</v>
      </c>
      <c r="L20" s="26">
        <v>50.4</v>
      </c>
      <c r="M20" s="27">
        <v>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28" customFormat="1" ht="31.5">
      <c r="A21" s="5">
        <v>8</v>
      </c>
      <c r="B21" s="4" t="s">
        <v>41</v>
      </c>
      <c r="C21" s="4" t="s">
        <v>42</v>
      </c>
      <c r="D21" s="6">
        <v>4</v>
      </c>
      <c r="E21" s="6">
        <v>4</v>
      </c>
      <c r="F21" s="6" t="s">
        <v>43</v>
      </c>
      <c r="G21" s="26">
        <v>36.8</v>
      </c>
      <c r="H21" s="26">
        <v>1.2</v>
      </c>
      <c r="I21" s="26">
        <v>3</v>
      </c>
      <c r="J21" s="26">
        <v>1.8</v>
      </c>
      <c r="K21" s="26">
        <v>3.4</v>
      </c>
      <c r="L21" s="26">
        <v>46.199999999999996</v>
      </c>
      <c r="M21" s="27">
        <v>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16" ht="30.75" customHeight="1">
      <c r="A22" s="5">
        <v>9</v>
      </c>
      <c r="B22" s="4" t="s">
        <v>50</v>
      </c>
      <c r="C22" s="8" t="s">
        <v>48</v>
      </c>
      <c r="D22" s="6">
        <v>4</v>
      </c>
      <c r="E22" s="6">
        <v>4</v>
      </c>
      <c r="F22" s="6" t="s">
        <v>51</v>
      </c>
      <c r="G22" s="26">
        <v>35.2</v>
      </c>
      <c r="H22" s="26">
        <v>0</v>
      </c>
      <c r="I22" s="26">
        <v>-0.2</v>
      </c>
      <c r="J22" s="26">
        <v>1</v>
      </c>
      <c r="K22" s="26">
        <v>2.8</v>
      </c>
      <c r="L22" s="26">
        <v>38.8</v>
      </c>
      <c r="M22" s="27">
        <v>9</v>
      </c>
      <c r="N22" s="7"/>
      <c r="P22" s="7"/>
    </row>
    <row r="23" spans="1:16" ht="30.75" customHeight="1">
      <c r="A23" s="5">
        <v>10</v>
      </c>
      <c r="B23" s="4" t="s">
        <v>52</v>
      </c>
      <c r="C23" s="8" t="s">
        <v>53</v>
      </c>
      <c r="D23" s="29">
        <v>4</v>
      </c>
      <c r="E23" s="29">
        <v>4</v>
      </c>
      <c r="F23" s="29" t="s">
        <v>54</v>
      </c>
      <c r="G23" s="26">
        <v>29.6</v>
      </c>
      <c r="H23" s="26">
        <v>0</v>
      </c>
      <c r="I23" s="26">
        <v>-0.4</v>
      </c>
      <c r="J23" s="26">
        <v>0.8</v>
      </c>
      <c r="K23" s="26">
        <v>0.8</v>
      </c>
      <c r="L23" s="26">
        <v>30.800000000000004</v>
      </c>
      <c r="M23" s="27">
        <v>10</v>
      </c>
      <c r="N23" s="7"/>
      <c r="P23" s="7"/>
    </row>
    <row r="24" spans="1:16" ht="30.75" customHeight="1">
      <c r="A24" s="9"/>
      <c r="B24" s="30"/>
      <c r="C24" s="31"/>
      <c r="D24" s="10"/>
      <c r="E24" s="10"/>
      <c r="F24" s="10"/>
      <c r="G24" s="32"/>
      <c r="H24" s="32"/>
      <c r="I24" s="32"/>
      <c r="J24" s="32"/>
      <c r="K24" s="32"/>
      <c r="L24" s="32"/>
      <c r="M24" s="33"/>
      <c r="N24" s="7"/>
      <c r="P24" s="7"/>
    </row>
    <row r="25" spans="1:35" s="28" customFormat="1" ht="18">
      <c r="A25" s="11"/>
      <c r="B25" s="12" t="s">
        <v>9</v>
      </c>
      <c r="C25" s="13" t="str">
        <f>'[1]Судьи'!C8</f>
        <v>Борискин В.Н. (Украина, г.Харьков, СНК, МС)</v>
      </c>
      <c r="D25" s="13"/>
      <c r="E25" s="11"/>
      <c r="F25" s="14" t="s">
        <v>10</v>
      </c>
      <c r="G25" s="11"/>
      <c r="H25" s="11"/>
      <c r="I25" s="2"/>
      <c r="J25" s="15" t="str">
        <f>'[1]Судьи'!B21</f>
        <v>Ярошевский А.Э. (г. Москва, ССВК, МС)</v>
      </c>
      <c r="K25" s="16"/>
      <c r="L25" s="17"/>
      <c r="M25" s="1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16" ht="18">
      <c r="A26" s="11"/>
      <c r="B26" s="12"/>
      <c r="C26" s="13" t="str">
        <f>'[1]Судьи'!C6</f>
        <v>Вуколов В.Н.(Казахстан, г.Алма-Ата, МСМК)</v>
      </c>
      <c r="D26" s="13"/>
      <c r="E26" s="11"/>
      <c r="M26" s="18"/>
      <c r="N26" s="7"/>
      <c r="P26" s="7"/>
    </row>
    <row r="27" spans="1:16" ht="18">
      <c r="A27" s="11"/>
      <c r="B27" s="12"/>
      <c r="C27" s="13" t="str">
        <f>'[1]Судьи'!C7</f>
        <v>Джулий А. В. (Россия, г. Москва, МСМК, ЗМС)</v>
      </c>
      <c r="D27" s="13"/>
      <c r="E27" s="11"/>
      <c r="F27" s="14" t="s">
        <v>11</v>
      </c>
      <c r="G27" s="11"/>
      <c r="H27" s="11"/>
      <c r="I27" s="7"/>
      <c r="J27" s="19" t="s">
        <v>12</v>
      </c>
      <c r="K27" s="16"/>
      <c r="L27" s="17"/>
      <c r="M27" s="18"/>
      <c r="N27" s="7"/>
      <c r="P27" s="7"/>
    </row>
    <row r="28" spans="2:35" s="11" customFormat="1" ht="18">
      <c r="B28" s="12"/>
      <c r="C28" s="13" t="str">
        <f>'[1]Судьи'!C9</f>
        <v>Киселев В.А. (Россия, г.Уфа, СРК, ЗМС)</v>
      </c>
      <c r="D28" s="13"/>
      <c r="I28" s="16"/>
      <c r="J28" s="16"/>
      <c r="K28" s="16"/>
      <c r="L28" s="16"/>
      <c r="M28" s="1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2:35" s="11" customFormat="1" ht="18">
      <c r="B29" s="12"/>
      <c r="C29" s="13" t="str">
        <f>'[1]Судьи'!C10</f>
        <v>Коган В.Г.(Украина,Днепропетровск, МС, ССВК)</v>
      </c>
      <c r="D29" s="13"/>
      <c r="F29" s="14" t="s">
        <v>13</v>
      </c>
      <c r="I29" s="7"/>
      <c r="J29" s="19" t="str">
        <f>'[1]Судьи'!B25</f>
        <v>Костин С.И.(г.Москва, ССВК, МС)</v>
      </c>
      <c r="K29" s="16"/>
      <c r="L29" s="1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16" ht="18">
      <c r="A30" s="11"/>
      <c r="B30" s="12"/>
      <c r="C30" s="13" t="str">
        <f>'[1]Судьи'!C11</f>
        <v>Логинов В.М.(Россия, г.Москва,МС)</v>
      </c>
      <c r="D30" s="11"/>
      <c r="E30" s="11"/>
      <c r="F30" s="11"/>
      <c r="G30" s="11"/>
      <c r="H30" s="16"/>
      <c r="I30" s="16"/>
      <c r="J30" s="16"/>
      <c r="K30" s="17"/>
      <c r="M30" s="7"/>
      <c r="N30" s="7"/>
      <c r="P30" s="7"/>
    </row>
    <row r="31" spans="1:16" ht="18">
      <c r="A31" s="11"/>
      <c r="B31" s="12"/>
      <c r="C31" s="13" t="str">
        <f>'[1]Судьи'!C5</f>
        <v>Сальников Г.Е. (Россия,г.Новосибирск, МСМК),</v>
      </c>
      <c r="D31" s="11"/>
      <c r="E31" s="11"/>
      <c r="F31" s="11"/>
      <c r="G31" s="11"/>
      <c r="H31" s="16"/>
      <c r="I31" s="16"/>
      <c r="J31" s="16"/>
      <c r="K31" s="17"/>
      <c r="M31" s="7"/>
      <c r="N31" s="7"/>
      <c r="P31" s="7"/>
    </row>
    <row r="32" spans="2:34" s="11" customFormat="1" ht="16.5" customHeight="1">
      <c r="B32" s="12"/>
      <c r="C32" s="13"/>
      <c r="H32" s="16"/>
      <c r="I32" s="16"/>
      <c r="J32" s="16"/>
      <c r="K32" s="17"/>
      <c r="L32" s="18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 s="11" customFormat="1" ht="16.5" customHeight="1">
      <c r="B33" s="12"/>
      <c r="C33" s="13"/>
      <c r="K33" s="18"/>
      <c r="L33" s="18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2:34" s="11" customFormat="1" ht="16.5" customHeight="1">
      <c r="B34" s="12"/>
      <c r="K34" s="18"/>
      <c r="L34" s="18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2:34" s="11" customFormat="1" ht="16.5" customHeight="1">
      <c r="B35" s="12"/>
      <c r="C35" s="13"/>
      <c r="K35" s="18"/>
      <c r="L35" s="18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s="11" customFormat="1" ht="16.5" customHeight="1">
      <c r="B36" s="12"/>
      <c r="C36" s="13"/>
      <c r="K36" s="18"/>
      <c r="L36" s="18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2:34" s="11" customFormat="1" ht="16.5" customHeight="1">
      <c r="B37" s="12"/>
      <c r="C37" s="13"/>
      <c r="K37" s="18"/>
      <c r="L37" s="18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2:34" s="11" customFormat="1" ht="16.5" customHeight="1">
      <c r="B38" s="12"/>
      <c r="C38" s="13"/>
      <c r="K38" s="18"/>
      <c r="L38" s="18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2:34" s="11" customFormat="1" ht="16.5" customHeight="1">
      <c r="B39" s="12"/>
      <c r="C39" s="13"/>
      <c r="K39" s="18"/>
      <c r="L39" s="1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2:34" s="11" customFormat="1" ht="16.5" customHeight="1">
      <c r="B40" s="12"/>
      <c r="C40" s="13"/>
      <c r="K40" s="18"/>
      <c r="L40" s="18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s="11" customFormat="1" ht="16.5" customHeight="1">
      <c r="A41"/>
      <c r="C41" s="13"/>
      <c r="D41"/>
      <c r="E41"/>
      <c r="F41"/>
      <c r="G41"/>
      <c r="H41"/>
      <c r="I41"/>
      <c r="J41"/>
      <c r="K41" s="18"/>
      <c r="L41" s="1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5" s="11" customFormat="1" ht="16.5" customHeight="1">
      <c r="A42"/>
      <c r="C42"/>
      <c r="D42" s="13"/>
      <c r="E42"/>
      <c r="F42"/>
      <c r="G42"/>
      <c r="H42"/>
      <c r="I42"/>
      <c r="J42"/>
      <c r="K42"/>
      <c r="L42" s="18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11" customFormat="1" ht="16.5" customHeight="1">
      <c r="A43"/>
      <c r="C43"/>
      <c r="D43" s="13"/>
      <c r="E43"/>
      <c r="F43"/>
      <c r="G43"/>
      <c r="H43"/>
      <c r="I43"/>
      <c r="J43"/>
      <c r="K43"/>
      <c r="L43" s="18"/>
      <c r="M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11" customFormat="1" ht="16.5" customHeight="1">
      <c r="A44"/>
      <c r="B44"/>
      <c r="C44"/>
      <c r="D44"/>
      <c r="E44"/>
      <c r="F44"/>
      <c r="G44"/>
      <c r="H44"/>
      <c r="I44"/>
      <c r="J44"/>
      <c r="K44"/>
      <c r="L44" s="18"/>
      <c r="M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s="11" customFormat="1" ht="16.5" customHeight="1">
      <c r="A45"/>
      <c r="B45"/>
      <c r="C45" s="13"/>
      <c r="D45"/>
      <c r="E45"/>
      <c r="F45"/>
      <c r="G45"/>
      <c r="H45"/>
      <c r="I45"/>
      <c r="J45"/>
      <c r="K45"/>
      <c r="L45" s="18"/>
      <c r="M45" s="1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s="11" customFormat="1" ht="16.5" customHeight="1">
      <c r="A46"/>
      <c r="B46"/>
      <c r="C46"/>
      <c r="D46"/>
      <c r="E46"/>
      <c r="F46"/>
      <c r="G46"/>
      <c r="H46"/>
      <c r="I46"/>
      <c r="J46"/>
      <c r="K46"/>
      <c r="L46" s="18"/>
      <c r="M46" s="1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s="11" customFormat="1" ht="16.5" customHeight="1">
      <c r="A47"/>
      <c r="B47"/>
      <c r="C47"/>
      <c r="D47"/>
      <c r="E47"/>
      <c r="F47"/>
      <c r="G47"/>
      <c r="H47"/>
      <c r="I47"/>
      <c r="J47"/>
      <c r="K47"/>
      <c r="L47" s="18"/>
      <c r="M47" s="1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4:16" ht="15.75">
      <c r="N48" s="7"/>
      <c r="P48" s="7"/>
    </row>
    <row r="49" spans="14:16" ht="15.75">
      <c r="N49" s="7"/>
      <c r="P49" s="7"/>
    </row>
    <row r="50" spans="14:16" ht="15.75">
      <c r="N50" s="7"/>
      <c r="P50" s="7"/>
    </row>
    <row r="51" spans="14:16" ht="15.75">
      <c r="N51" s="7"/>
      <c r="P51" s="7"/>
    </row>
    <row r="52" spans="14:16" ht="15.75">
      <c r="N52" s="7"/>
      <c r="P52" s="7"/>
    </row>
    <row r="53" spans="14:16" ht="15.75">
      <c r="N53" s="7"/>
      <c r="P53" s="7"/>
    </row>
    <row r="54" spans="14:16" ht="15.75">
      <c r="N54" s="7"/>
      <c r="P54" s="7"/>
    </row>
    <row r="55" spans="14:16" ht="15.75">
      <c r="N55" s="7"/>
      <c r="P55" s="7"/>
    </row>
    <row r="56" spans="14:16" ht="15.75">
      <c r="N56" s="7"/>
      <c r="P56" s="7"/>
    </row>
    <row r="57" spans="14:16" ht="15.75">
      <c r="N57" s="7"/>
      <c r="P57" s="7"/>
    </row>
    <row r="58" spans="14:16" ht="15.75">
      <c r="N58" s="7"/>
      <c r="P58" s="7"/>
    </row>
    <row r="59" spans="14:16" ht="15.75">
      <c r="N59" s="7"/>
      <c r="P59" s="7"/>
    </row>
    <row r="60" spans="14:16" ht="15.75">
      <c r="N60" s="7"/>
      <c r="P60" s="7"/>
    </row>
    <row r="61" spans="14:16" ht="15.75">
      <c r="N61" s="7"/>
      <c r="P61" s="7"/>
    </row>
    <row r="62" spans="14:16" ht="15.75">
      <c r="N62" s="7"/>
      <c r="P62" s="7"/>
    </row>
    <row r="63" spans="14:16" ht="15.75">
      <c r="N63" s="7"/>
      <c r="P63" s="7"/>
    </row>
    <row r="64" spans="14:16" ht="15.75">
      <c r="N64" s="7"/>
      <c r="P64" s="7"/>
    </row>
    <row r="65" spans="14:16" ht="15.75">
      <c r="N65" s="7"/>
      <c r="P65" s="7"/>
    </row>
    <row r="66" spans="14:16" ht="15.75">
      <c r="N66" s="7"/>
      <c r="P66" s="7"/>
    </row>
    <row r="67" spans="14:16" ht="15.75">
      <c r="N67" s="7"/>
      <c r="P67" s="7"/>
    </row>
    <row r="68" spans="14:16" ht="15.75">
      <c r="N68" s="7"/>
      <c r="P68" s="7"/>
    </row>
    <row r="69" spans="14:16" ht="15.75">
      <c r="N69" s="7"/>
      <c r="P69" s="7"/>
    </row>
    <row r="70" spans="14:16" ht="15.75">
      <c r="N70" s="7"/>
      <c r="P70" s="7"/>
    </row>
    <row r="71" spans="14:16" ht="15.75">
      <c r="N71" s="7"/>
      <c r="P71" s="7"/>
    </row>
    <row r="72" spans="14:16" ht="15.75">
      <c r="N72" s="7"/>
      <c r="P72" s="7"/>
    </row>
    <row r="73" spans="14:16" ht="15.75">
      <c r="N73" s="7"/>
      <c r="P73" s="7"/>
    </row>
    <row r="74" spans="14:16" ht="15.75">
      <c r="N74" s="7"/>
      <c r="P74" s="7"/>
    </row>
    <row r="75" spans="14:16" ht="15.75">
      <c r="N75" s="7"/>
      <c r="P75" s="7"/>
    </row>
    <row r="76" spans="14:16" ht="15.75">
      <c r="N76" s="7"/>
      <c r="P76" s="7"/>
    </row>
    <row r="77" spans="14:16" ht="15.75">
      <c r="N77" s="7"/>
      <c r="P77" s="7"/>
    </row>
    <row r="78" spans="14:16" ht="15.75">
      <c r="N78" s="7"/>
      <c r="P78" s="7"/>
    </row>
    <row r="79" spans="14:16" ht="15.75">
      <c r="N79" s="7"/>
      <c r="P79" s="7"/>
    </row>
    <row r="80" spans="14:16" ht="15.75">
      <c r="N80" s="7"/>
      <c r="P80" s="7"/>
    </row>
    <row r="81" spans="14:16" ht="15.75">
      <c r="N81" s="7"/>
      <c r="P81" s="7"/>
    </row>
    <row r="82" spans="14:16" ht="15.75">
      <c r="N82" s="7"/>
      <c r="P82" s="7"/>
    </row>
    <row r="83" spans="14:16" ht="15.75">
      <c r="N83" s="7"/>
      <c r="P83" s="7"/>
    </row>
    <row r="84" spans="14:16" ht="15.75">
      <c r="N84" s="7"/>
      <c r="P84" s="7"/>
    </row>
    <row r="85" spans="14:16" ht="15.75">
      <c r="N85" s="7"/>
      <c r="P85" s="7"/>
    </row>
    <row r="86" spans="14:16" ht="15.75">
      <c r="N86" s="7"/>
      <c r="P86" s="7"/>
    </row>
    <row r="87" spans="14:16" ht="15.75">
      <c r="N87" s="7"/>
      <c r="P87" s="7"/>
    </row>
    <row r="88" spans="14:16" ht="15.75">
      <c r="N88" s="7"/>
      <c r="P88" s="7"/>
    </row>
    <row r="89" spans="14:16" ht="15.75">
      <c r="N89" s="7"/>
      <c r="P89" s="7"/>
    </row>
    <row r="90" spans="14:16" ht="15.75">
      <c r="N90" s="7"/>
      <c r="P90" s="7"/>
    </row>
    <row r="91" spans="14:16" ht="15.75">
      <c r="N91" s="7"/>
      <c r="P91" s="7"/>
    </row>
    <row r="92" spans="14:16" ht="15.75">
      <c r="N92" s="7"/>
      <c r="P92" s="7"/>
    </row>
    <row r="93" spans="14:16" ht="15.75">
      <c r="N93" s="7"/>
      <c r="P93" s="7"/>
    </row>
    <row r="94" spans="14:16" ht="15.75">
      <c r="N94" s="7"/>
      <c r="P94" s="7"/>
    </row>
    <row r="95" spans="14:16" ht="15.75">
      <c r="N95" s="7"/>
      <c r="P95" s="7"/>
    </row>
    <row r="96" spans="14:16" ht="15.75">
      <c r="N96" s="7"/>
      <c r="P96" s="7"/>
    </row>
    <row r="97" spans="14:16" ht="15.75">
      <c r="N97" s="7"/>
      <c r="P97" s="7"/>
    </row>
    <row r="98" spans="14:16" ht="15.75">
      <c r="N98" s="7"/>
      <c r="P98" s="7"/>
    </row>
    <row r="99" spans="14:16" ht="15.75">
      <c r="N99" s="7"/>
      <c r="P99" s="7"/>
    </row>
    <row r="100" spans="14:16" ht="15.75">
      <c r="N100" s="7"/>
      <c r="P100" s="7"/>
    </row>
    <row r="101" spans="14:16" ht="15.75">
      <c r="N101" s="7"/>
      <c r="P101" s="7"/>
    </row>
    <row r="102" spans="14:16" ht="15.75">
      <c r="N102" s="7"/>
      <c r="P102" s="7"/>
    </row>
    <row r="103" spans="14:16" ht="15.75">
      <c r="N103" s="7"/>
      <c r="P103" s="7"/>
    </row>
    <row r="104" spans="14:16" ht="15.75">
      <c r="N104" s="7"/>
      <c r="P104" s="7"/>
    </row>
    <row r="105" spans="14:16" ht="15.75">
      <c r="N105" s="7"/>
      <c r="P105" s="7"/>
    </row>
    <row r="106" spans="14:16" ht="15.75">
      <c r="N106" s="7"/>
      <c r="P106" s="7"/>
    </row>
    <row r="107" spans="14:16" ht="15.75">
      <c r="N107" s="7"/>
      <c r="P107" s="7"/>
    </row>
    <row r="108" spans="14:16" ht="15.75">
      <c r="N108" s="7"/>
      <c r="P108" s="7"/>
    </row>
    <row r="109" spans="14:16" ht="15.75">
      <c r="N109" s="7"/>
      <c r="P109" s="7"/>
    </row>
    <row r="110" spans="14:16" ht="15.75">
      <c r="N110" s="7"/>
      <c r="P110" s="7"/>
    </row>
    <row r="111" spans="14:16" ht="15.75">
      <c r="N111" s="7"/>
      <c r="P111" s="7"/>
    </row>
    <row r="112" spans="14:16" ht="15.75">
      <c r="N112" s="7"/>
      <c r="P112" s="7"/>
    </row>
    <row r="113" spans="14:16" ht="15.75">
      <c r="N113" s="7"/>
      <c r="P113" s="7"/>
    </row>
    <row r="114" spans="14:16" ht="15.75">
      <c r="N114" s="7"/>
      <c r="P114" s="7"/>
    </row>
    <row r="115" spans="14:16" ht="15.75">
      <c r="N115" s="7"/>
      <c r="P115" s="7"/>
    </row>
    <row r="116" spans="14:16" ht="15.75">
      <c r="N116" s="7"/>
      <c r="P116" s="7"/>
    </row>
    <row r="117" spans="14:16" ht="15.75">
      <c r="N117" s="7"/>
      <c r="P117" s="7"/>
    </row>
    <row r="118" spans="14:16" ht="15.75">
      <c r="N118" s="7"/>
      <c r="P118" s="7"/>
    </row>
    <row r="119" spans="14:16" ht="15.75">
      <c r="N119" s="7"/>
      <c r="P119" s="7"/>
    </row>
    <row r="120" spans="14:16" ht="15.75">
      <c r="N120" s="7"/>
      <c r="P120" s="7"/>
    </row>
    <row r="121" spans="14:16" ht="15.75">
      <c r="N121" s="7"/>
      <c r="P121" s="7"/>
    </row>
    <row r="122" spans="14:16" ht="15.75">
      <c r="N122" s="7"/>
      <c r="P122" s="7"/>
    </row>
    <row r="123" spans="14:16" ht="15.75">
      <c r="N123" s="7"/>
      <c r="P123" s="7"/>
    </row>
    <row r="124" spans="14:16" ht="15.75">
      <c r="N124" s="7"/>
      <c r="P124" s="7"/>
    </row>
    <row r="125" spans="14:16" ht="15.75">
      <c r="N125" s="7"/>
      <c r="P125" s="7"/>
    </row>
    <row r="126" spans="14:16" ht="15.75">
      <c r="N126" s="7"/>
      <c r="P126" s="7"/>
    </row>
    <row r="127" spans="14:16" ht="15.75">
      <c r="N127" s="7"/>
      <c r="P127" s="7"/>
    </row>
    <row r="128" spans="14:16" ht="15.75">
      <c r="N128" s="7"/>
      <c r="P128" s="7"/>
    </row>
    <row r="129" spans="14:16" ht="15.75">
      <c r="N129" s="7"/>
      <c r="P129" s="7"/>
    </row>
    <row r="130" spans="14:16" ht="15.75">
      <c r="N130" s="7"/>
      <c r="P130" s="7"/>
    </row>
    <row r="131" spans="14:16" ht="15.75">
      <c r="N131" s="7"/>
      <c r="P131" s="7"/>
    </row>
    <row r="132" spans="14:16" ht="15.75">
      <c r="N132" s="7"/>
      <c r="P132" s="7"/>
    </row>
    <row r="133" spans="14:16" ht="15.75">
      <c r="N133" s="7"/>
      <c r="P133" s="7"/>
    </row>
    <row r="134" spans="14:16" ht="15.75">
      <c r="N134" s="7"/>
      <c r="P134" s="7"/>
    </row>
    <row r="135" spans="14:16" ht="15.75">
      <c r="N135" s="7"/>
      <c r="P135" s="7"/>
    </row>
    <row r="136" spans="14:16" ht="15.75">
      <c r="N136" s="7"/>
      <c r="P136" s="7"/>
    </row>
    <row r="137" spans="14:16" ht="15.75">
      <c r="N137" s="7"/>
      <c r="P137" s="7"/>
    </row>
    <row r="138" spans="14:16" ht="15.75">
      <c r="N138" s="7"/>
      <c r="P138" s="7"/>
    </row>
    <row r="139" spans="14:16" ht="15.75">
      <c r="N139" s="7"/>
      <c r="P139" s="7"/>
    </row>
    <row r="140" spans="14:16" ht="15.75">
      <c r="N140" s="7"/>
      <c r="P140" s="7"/>
    </row>
    <row r="141" spans="14:16" ht="15.75">
      <c r="N141" s="7"/>
      <c r="P141" s="7"/>
    </row>
    <row r="142" spans="14:16" ht="15.75">
      <c r="N142" s="7"/>
      <c r="P142" s="7"/>
    </row>
    <row r="143" spans="14:16" ht="15.75">
      <c r="N143" s="7"/>
      <c r="P143" s="7"/>
    </row>
    <row r="144" spans="14:16" ht="15.75">
      <c r="N144" s="7"/>
      <c r="P144" s="7"/>
    </row>
    <row r="145" spans="14:16" ht="15.75">
      <c r="N145" s="7"/>
      <c r="P145" s="7"/>
    </row>
    <row r="146" spans="14:16" ht="15.75">
      <c r="N146" s="7"/>
      <c r="P146" s="7"/>
    </row>
    <row r="147" spans="14:16" ht="15.75">
      <c r="N147" s="7"/>
      <c r="P147" s="7"/>
    </row>
    <row r="148" spans="14:16" ht="15.75">
      <c r="N148" s="7"/>
      <c r="P148" s="7"/>
    </row>
    <row r="149" spans="14:16" ht="15.75">
      <c r="N149" s="7"/>
      <c r="P149" s="7"/>
    </row>
    <row r="150" spans="14:16" ht="15.75">
      <c r="N150" s="7"/>
      <c r="P150" s="7"/>
    </row>
    <row r="151" spans="14:16" ht="15.75">
      <c r="N151" s="7"/>
      <c r="P151" s="7"/>
    </row>
    <row r="152" spans="14:16" ht="15.75">
      <c r="N152" s="7"/>
      <c r="P152" s="7"/>
    </row>
    <row r="153" spans="14:16" ht="15.75">
      <c r="N153" s="7"/>
      <c r="P153" s="7"/>
    </row>
    <row r="154" spans="14:16" ht="15.75">
      <c r="N154" s="7"/>
      <c r="P154" s="7"/>
    </row>
    <row r="155" spans="14:16" ht="15.75">
      <c r="N155" s="7"/>
      <c r="P155" s="7"/>
    </row>
    <row r="156" spans="14:16" ht="15.75">
      <c r="N156" s="7"/>
      <c r="P156" s="7"/>
    </row>
    <row r="157" spans="14:16" ht="15.75">
      <c r="N157" s="7"/>
      <c r="P157" s="7"/>
    </row>
    <row r="158" spans="14:16" ht="15.75">
      <c r="N158" s="7"/>
      <c r="P158" s="7"/>
    </row>
    <row r="159" spans="14:16" ht="15.75">
      <c r="N159" s="7"/>
      <c r="P159" s="7"/>
    </row>
    <row r="160" spans="14:16" ht="15.75">
      <c r="N160" s="7"/>
      <c r="P160" s="7"/>
    </row>
    <row r="161" spans="14:16" ht="15.75">
      <c r="N161" s="7"/>
      <c r="P161" s="7"/>
    </row>
    <row r="162" spans="14:16" ht="15.75">
      <c r="N162" s="7"/>
      <c r="P162" s="7"/>
    </row>
    <row r="163" spans="14:16" ht="15.75">
      <c r="N163" s="7"/>
      <c r="P163" s="7"/>
    </row>
    <row r="164" spans="14:16" ht="15.75">
      <c r="N164" s="7"/>
      <c r="P164" s="7"/>
    </row>
    <row r="165" spans="14:16" ht="15.75">
      <c r="N165" s="7"/>
      <c r="P165" s="7"/>
    </row>
    <row r="166" spans="14:16" ht="15.75">
      <c r="N166" s="7"/>
      <c r="P166" s="7"/>
    </row>
    <row r="167" spans="14:16" ht="15.75">
      <c r="N167" s="7"/>
      <c r="P167" s="7"/>
    </row>
    <row r="168" spans="14:16" ht="15.75">
      <c r="N168" s="7"/>
      <c r="P168" s="7"/>
    </row>
    <row r="169" spans="14:16" ht="15.75">
      <c r="N169" s="7"/>
      <c r="P169" s="7"/>
    </row>
    <row r="170" spans="14:16" ht="15.75">
      <c r="N170" s="7"/>
      <c r="P170" s="7"/>
    </row>
    <row r="171" spans="14:16" ht="15.75">
      <c r="N171" s="7"/>
      <c r="P171" s="7"/>
    </row>
    <row r="172" spans="14:16" ht="15.75">
      <c r="N172" s="7"/>
      <c r="P172" s="7"/>
    </row>
    <row r="173" spans="14:16" ht="15.75">
      <c r="N173" s="7"/>
      <c r="P173" s="7"/>
    </row>
    <row r="174" spans="14:16" ht="15.75">
      <c r="N174" s="7"/>
      <c r="P174" s="7"/>
    </row>
    <row r="175" spans="14:16" ht="15.75">
      <c r="N175" s="7"/>
      <c r="P175" s="7"/>
    </row>
    <row r="176" spans="14:16" ht="15.75">
      <c r="N176" s="7"/>
      <c r="P176" s="7"/>
    </row>
    <row r="177" spans="14:16" ht="15.75">
      <c r="N177" s="7"/>
      <c r="P177" s="7"/>
    </row>
    <row r="178" spans="14:16" ht="15.75">
      <c r="N178" s="7"/>
      <c r="P178" s="7"/>
    </row>
    <row r="179" spans="14:16" ht="15.75">
      <c r="N179" s="7"/>
      <c r="P179" s="7"/>
    </row>
    <row r="180" spans="14:16" ht="15.75">
      <c r="N180" s="7"/>
      <c r="P180" s="7"/>
    </row>
    <row r="181" spans="14:16" ht="15.75">
      <c r="N181" s="7"/>
      <c r="P181" s="7"/>
    </row>
    <row r="182" spans="14:16" ht="15.75">
      <c r="N182" s="7"/>
      <c r="P182" s="7"/>
    </row>
    <row r="183" spans="14:16" ht="15.75">
      <c r="N183" s="7"/>
      <c r="P183" s="7"/>
    </row>
    <row r="184" spans="14:16" ht="15.75">
      <c r="N184" s="7"/>
      <c r="P184" s="7"/>
    </row>
    <row r="185" spans="14:16" ht="15.75">
      <c r="N185" s="7"/>
      <c r="P185" s="7"/>
    </row>
    <row r="186" spans="14:16" ht="15.75">
      <c r="N186" s="7"/>
      <c r="P186" s="7"/>
    </row>
    <row r="187" spans="14:16" ht="15.75">
      <c r="N187" s="7"/>
      <c r="P187" s="7"/>
    </row>
    <row r="188" spans="14:16" ht="15.75">
      <c r="N188" s="7"/>
      <c r="P188" s="7"/>
    </row>
    <row r="189" spans="14:16" ht="15.75">
      <c r="N189" s="7"/>
      <c r="P189" s="7"/>
    </row>
    <row r="190" spans="14:16" ht="15.75">
      <c r="N190" s="7"/>
      <c r="P190" s="7"/>
    </row>
    <row r="191" spans="14:16" ht="15.75">
      <c r="N191" s="7"/>
      <c r="P191" s="7"/>
    </row>
    <row r="192" spans="14:16" ht="15.75">
      <c r="N192" s="7"/>
      <c r="P192" s="7"/>
    </row>
    <row r="193" spans="14:16" ht="15.75">
      <c r="N193" s="7"/>
      <c r="P193" s="7"/>
    </row>
    <row r="194" spans="14:16" ht="15.75">
      <c r="N194" s="7"/>
      <c r="P194" s="7"/>
    </row>
    <row r="195" spans="14:16" ht="15.75">
      <c r="N195" s="7"/>
      <c r="P195" s="7"/>
    </row>
    <row r="196" spans="14:16" ht="15.75">
      <c r="N196" s="7"/>
      <c r="P196" s="7"/>
    </row>
    <row r="197" spans="14:16" ht="15.75">
      <c r="N197" s="7"/>
      <c r="P197" s="7"/>
    </row>
    <row r="198" spans="14:16" ht="15.75">
      <c r="N198" s="7"/>
      <c r="P198" s="7"/>
    </row>
    <row r="199" spans="14:16" ht="15.75">
      <c r="N199" s="7"/>
      <c r="P199" s="7"/>
    </row>
    <row r="200" spans="14:16" ht="15.75">
      <c r="N200" s="7"/>
      <c r="P200" s="7"/>
    </row>
    <row r="201" spans="14:16" ht="15.75">
      <c r="N201" s="7"/>
      <c r="P201" s="7"/>
    </row>
    <row r="202" spans="14:16" ht="15.75">
      <c r="N202" s="7"/>
      <c r="P202" s="7"/>
    </row>
    <row r="203" spans="14:16" ht="15.75">
      <c r="N203" s="7"/>
      <c r="P203" s="7"/>
    </row>
    <row r="204" spans="14:16" ht="15.75">
      <c r="N204" s="7"/>
      <c r="P204" s="7"/>
    </row>
    <row r="205" spans="14:16" ht="15.75">
      <c r="N205" s="7"/>
      <c r="P205" s="7"/>
    </row>
    <row r="206" spans="14:16" ht="15.75">
      <c r="N206" s="7"/>
      <c r="P206" s="7"/>
    </row>
    <row r="207" spans="14:16" ht="15.75">
      <c r="N207" s="7"/>
      <c r="P207" s="7"/>
    </row>
    <row r="208" spans="14:16" ht="15.75">
      <c r="N208" s="7"/>
      <c r="P208" s="7"/>
    </row>
    <row r="209" spans="14:16" ht="15.75">
      <c r="N209" s="7"/>
      <c r="P209" s="7"/>
    </row>
    <row r="210" spans="14:16" ht="15.75">
      <c r="N210" s="7"/>
      <c r="P210" s="7"/>
    </row>
    <row r="211" spans="14:16" ht="15.75">
      <c r="N211" s="7"/>
      <c r="P211" s="7"/>
    </row>
    <row r="212" spans="14:16" ht="15.75">
      <c r="N212" s="7"/>
      <c r="P212" s="7"/>
    </row>
    <row r="213" spans="14:16" ht="15.75">
      <c r="N213" s="7"/>
      <c r="P213" s="7"/>
    </row>
    <row r="214" spans="14:16" ht="15.75">
      <c r="N214" s="7"/>
      <c r="P214" s="7"/>
    </row>
    <row r="215" spans="14:16" ht="15.75">
      <c r="N215" s="7"/>
      <c r="P215" s="7"/>
    </row>
    <row r="216" spans="14:16" ht="15.75">
      <c r="N216" s="7"/>
      <c r="P216" s="7"/>
    </row>
    <row r="217" spans="14:16" ht="15.75">
      <c r="N217" s="7"/>
      <c r="P217" s="7"/>
    </row>
    <row r="218" spans="14:16" ht="15.75">
      <c r="N218" s="7"/>
      <c r="P218" s="7"/>
    </row>
  </sheetData>
  <sheetProtection/>
  <mergeCells count="26">
    <mergeCell ref="A1:B4"/>
    <mergeCell ref="A5:B5"/>
    <mergeCell ref="D10:E10"/>
    <mergeCell ref="A7:B7"/>
    <mergeCell ref="C1:F4"/>
    <mergeCell ref="C5:F5"/>
    <mergeCell ref="A8:B8"/>
    <mergeCell ref="A6:B6"/>
    <mergeCell ref="C7:F7"/>
    <mergeCell ref="C6:F6"/>
    <mergeCell ref="A10:A13"/>
    <mergeCell ref="B10:B13"/>
    <mergeCell ref="C10:C13"/>
    <mergeCell ref="F10:F13"/>
    <mergeCell ref="C8:F8"/>
    <mergeCell ref="A9:F9"/>
    <mergeCell ref="G10:K11"/>
    <mergeCell ref="L10:L13"/>
    <mergeCell ref="M10:M13"/>
    <mergeCell ref="D11:D13"/>
    <mergeCell ref="E11:E13"/>
    <mergeCell ref="G12:G13"/>
    <mergeCell ref="H12:H13"/>
    <mergeCell ref="I12:I13"/>
    <mergeCell ref="J12:J13"/>
    <mergeCell ref="K12:K13"/>
  </mergeCells>
  <printOptions horizontalCentered="1" verticalCentered="1"/>
  <pageMargins left="0.31496062992125984" right="0.31496062992125984" top="0.9448818897637796" bottom="0.35433070866141736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Microsoft Office User</cp:lastModifiedBy>
  <cp:lastPrinted>2013-12-12T07:26:10Z</cp:lastPrinted>
  <dcterms:created xsi:type="dcterms:W3CDTF">2013-12-10T06:21:36Z</dcterms:created>
  <dcterms:modified xsi:type="dcterms:W3CDTF">2015-04-04T08:38:09Z</dcterms:modified>
  <cp:category/>
  <cp:version/>
  <cp:contentType/>
  <cp:contentStatus/>
</cp:coreProperties>
</file>