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485" windowWidth="14235" windowHeight="11355" activeTab="0"/>
  </bookViews>
  <sheets>
    <sheet name="Абсолютный" sheetId="1" r:id="rId1"/>
  </sheets>
  <definedNames>
    <definedName name="_xlnm.Print_Area" localSheetId="0">'Абсолютный'!$A$1:$L$23</definedName>
  </definedNames>
  <calcPr fullCalcOnLoad="1"/>
</workbook>
</file>

<file path=xl/sharedStrings.xml><?xml version="1.0" encoding="utf-8"?>
<sst xmlns="http://schemas.openxmlformats.org/spreadsheetml/2006/main" count="83" uniqueCount="63">
  <si>
    <t xml:space="preserve"> </t>
  </si>
  <si>
    <t>ТУРИСТСКО-СПОРТИВНЫЙ СОЮЗ РОССИИ
ФЕДЕРАЦИЯ СПОРТИВНОГО ТУРИЗМА  РОССИИ</t>
  </si>
  <si>
    <t>Ранг соревнований</t>
  </si>
  <si>
    <t>Класс:</t>
  </si>
  <si>
    <t>Вид туризма:</t>
  </si>
  <si>
    <t>ПОКАЗАТЕЛЬ</t>
  </si>
  <si>
    <t>Сложность/Новизна/Безопасн/Напряжен/Полезность</t>
  </si>
  <si>
    <t>ИТОГОВЫЙ ПРОТОКОЛ</t>
  </si>
  <si>
    <t>№</t>
  </si>
  <si>
    <t xml:space="preserve">Рукововодитель (Ф.И.О.,город) </t>
  </si>
  <si>
    <t>Маршрут</t>
  </si>
  <si>
    <t xml:space="preserve">КС </t>
  </si>
  <si>
    <t>Время похода</t>
  </si>
  <si>
    <t>Сложность</t>
  </si>
  <si>
    <t>Новизна</t>
  </si>
  <si>
    <t>Полезность</t>
  </si>
  <si>
    <t>Сумма баллов</t>
  </si>
  <si>
    <t>Место</t>
  </si>
  <si>
    <t>IV</t>
  </si>
  <si>
    <t>V</t>
  </si>
  <si>
    <t>Безопас ность</t>
  </si>
  <si>
    <t>Напряжен ность</t>
  </si>
  <si>
    <t>Чемпионат России   2002 - 2005 г.</t>
  </si>
  <si>
    <t>7</t>
  </si>
  <si>
    <t>8</t>
  </si>
  <si>
    <t>9</t>
  </si>
  <si>
    <t>3</t>
  </si>
  <si>
    <t>4</t>
  </si>
  <si>
    <t>Судьи по виду</t>
  </si>
  <si>
    <t>Главный судья Чемпионата             МС  С.И.Костин</t>
  </si>
  <si>
    <t>КС заяв.</t>
  </si>
  <si>
    <t>Спортивные  походы  Абсолютный класс</t>
  </si>
  <si>
    <t>5</t>
  </si>
  <si>
    <t>6</t>
  </si>
  <si>
    <t>МС  Киселёв В.Р. (г. Новосибирск)</t>
  </si>
  <si>
    <t>МС Киселёв А.Р. (г. Новосибирск)</t>
  </si>
  <si>
    <t>Группа походов  5 - 4 к.с.</t>
  </si>
  <si>
    <t>Маслениковский А.С. (г. Новосибирск)</t>
  </si>
  <si>
    <t>Ярин О.А.                        (г. Барнаул)</t>
  </si>
  <si>
    <t>Булгаков О.В.                           (г. Новосибирск)</t>
  </si>
  <si>
    <t>Пантыкин Д.В.                     (г. Барнаул)</t>
  </si>
  <si>
    <t>Медведев А.С.                   (г. Новосибирск)</t>
  </si>
  <si>
    <t>Сычёв А.В. (г. Анджеро-Судженск)</t>
  </si>
  <si>
    <t>Секретарь СК по виду                        МСМК СРК И.А. Добарина</t>
  </si>
  <si>
    <t>МСМК СРК Жигарев О.Л. (г.Новосибирск)</t>
  </si>
  <si>
    <t>28.07 - 13.07.05</t>
  </si>
  <si>
    <t>31.05 - 10.07.05</t>
  </si>
  <si>
    <t>25.07 - 26.08.05</t>
  </si>
  <si>
    <t>06.08 - 23.08.04</t>
  </si>
  <si>
    <t>12.08 - 29.08.03</t>
  </si>
  <si>
    <t>02.01 - 17.01.06</t>
  </si>
  <si>
    <t>20.04 - 09.05.03</t>
  </si>
  <si>
    <t>04.10 - 21.10.05</t>
  </si>
  <si>
    <t>30.05 - 13.05.05</t>
  </si>
  <si>
    <t>Центральный Алтай, плато Укок</t>
  </si>
  <si>
    <t>Северный Алтай, Горная Шория</t>
  </si>
  <si>
    <t>Монголия, Прибайкалье</t>
  </si>
  <si>
    <t>Центральный Алтай</t>
  </si>
  <si>
    <t>Северный Тянь-Шань, Каракумы</t>
  </si>
  <si>
    <t>Западная Сибирь</t>
  </si>
  <si>
    <t>Западная Сибирь, Центральный Алтай</t>
  </si>
  <si>
    <t>Центральный Алтай, Монголия</t>
  </si>
  <si>
    <t>Автомототуризм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</si>
</sst>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  <numFmt numFmtId="171" formatCode="[$-419]mmmm\ yyyy;@"/>
  </numFmts>
  <fonts count="13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0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0" fillId="0" borderId="0" xfId="0" applyFont="1" applyAlignment="1">
      <alignment/>
    </xf>
    <xf numFmtId="2" fontId="0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0" fillId="0" borderId="6" xfId="0" applyFont="1" applyBorder="1" applyAlignment="1">
      <alignment/>
    </xf>
    <xf numFmtId="2" fontId="0" fillId="0" borderId="2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0" fillId="0" borderId="0" xfId="0" applyFont="1" applyAlignment="1">
      <alignment horizontal="left" indent="1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left" indent="4"/>
    </xf>
    <xf numFmtId="0" fontId="11" fillId="0" borderId="0" xfId="0" applyFont="1" applyAlignment="1">
      <alignment horizontal="left" indent="4"/>
    </xf>
    <xf numFmtId="0" fontId="0" fillId="0" borderId="3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69" fontId="0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top"/>
    </xf>
    <xf numFmtId="169" fontId="7" fillId="0" borderId="0" xfId="0" applyNumberFormat="1" applyFont="1" applyBorder="1" applyAlignment="1">
      <alignment horizontal="center" vertical="top"/>
    </xf>
    <xf numFmtId="169" fontId="6" fillId="0" borderId="0" xfId="0" applyNumberFormat="1" applyFont="1" applyBorder="1" applyAlignment="1">
      <alignment horizontal="center" vertical="top"/>
    </xf>
    <xf numFmtId="169" fontId="2" fillId="0" borderId="1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9" fontId="1" fillId="0" borderId="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49" fontId="3" fillId="0" borderId="8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0" fillId="0" borderId="7" xfId="0" applyBorder="1" applyAlignment="1">
      <alignment horizontal="justify"/>
    </xf>
    <xf numFmtId="0" fontId="0" fillId="0" borderId="14" xfId="0" applyBorder="1" applyAlignment="1">
      <alignment horizontal="justify"/>
    </xf>
    <xf numFmtId="0" fontId="0" fillId="0" borderId="1" xfId="0" applyBorder="1" applyAlignment="1">
      <alignment horizontal="justify"/>
    </xf>
    <xf numFmtId="0" fontId="0" fillId="0" borderId="0" xfId="0" applyAlignment="1">
      <alignment horizontal="justify"/>
    </xf>
    <xf numFmtId="0" fontId="0" fillId="0" borderId="15" xfId="0" applyBorder="1" applyAlignment="1">
      <alignment horizontal="justify"/>
    </xf>
    <xf numFmtId="0" fontId="0" fillId="0" borderId="16" xfId="0" applyBorder="1" applyAlignment="1">
      <alignment horizontal="justify"/>
    </xf>
    <xf numFmtId="0" fontId="0" fillId="0" borderId="3" xfId="0" applyBorder="1" applyAlignment="1">
      <alignment horizontal="justify"/>
    </xf>
    <xf numFmtId="0" fontId="0" fillId="0" borderId="17" xfId="0" applyBorder="1" applyAlignment="1">
      <alignment horizontal="justify"/>
    </xf>
    <xf numFmtId="0" fontId="3" fillId="0" borderId="1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2"/>
  <sheetViews>
    <sheetView tabSelected="1" zoomScale="75" zoomScaleNormal="75" workbookViewId="0" topLeftCell="A1">
      <selection activeCell="F28" sqref="F28"/>
    </sheetView>
  </sheetViews>
  <sheetFormatPr defaultColWidth="9.00390625" defaultRowHeight="12.75"/>
  <cols>
    <col min="1" max="1" width="3.75390625" style="0" customWidth="1"/>
    <col min="2" max="2" width="23.00390625" style="0" customWidth="1"/>
    <col min="3" max="3" width="46.25390625" style="0" customWidth="1"/>
    <col min="4" max="5" width="7.125" style="0" customWidth="1"/>
    <col min="6" max="6" width="11.25390625" style="0" customWidth="1"/>
    <col min="7" max="7" width="9.125" style="3" customWidth="1"/>
    <col min="8" max="8" width="10.625" style="3" bestFit="1" customWidth="1"/>
    <col min="9" max="11" width="9.125" style="3" customWidth="1"/>
    <col min="12" max="12" width="9.25390625" style="3" bestFit="1" customWidth="1"/>
    <col min="13" max="13" width="10.375" style="21" bestFit="1" customWidth="1"/>
    <col min="14" max="14" width="9.125" style="2" customWidth="1"/>
    <col min="15" max="18" width="9.125" style="3" customWidth="1"/>
    <col min="19" max="19" width="9.25390625" style="3" bestFit="1" customWidth="1"/>
    <col min="20" max="16384" width="9.125" style="3" customWidth="1"/>
  </cols>
  <sheetData>
    <row r="1" spans="1:14" ht="12.75" customHeight="1">
      <c r="A1" s="72" t="s">
        <v>0</v>
      </c>
      <c r="B1" s="72"/>
      <c r="C1" s="74" t="s">
        <v>1</v>
      </c>
      <c r="D1" s="75"/>
      <c r="E1" s="75"/>
      <c r="F1" s="76"/>
      <c r="N1" s="3"/>
    </row>
    <row r="2" spans="1:14" ht="12.75" customHeight="1">
      <c r="A2" s="72"/>
      <c r="B2" s="72"/>
      <c r="C2" s="77"/>
      <c r="D2" s="78"/>
      <c r="E2" s="78"/>
      <c r="F2" s="79"/>
      <c r="N2" s="3"/>
    </row>
    <row r="3" spans="1:14" ht="12.75" customHeight="1">
      <c r="A3" s="72"/>
      <c r="B3" s="72"/>
      <c r="C3" s="77"/>
      <c r="D3" s="78"/>
      <c r="E3" s="78"/>
      <c r="F3" s="79"/>
      <c r="N3" s="3"/>
    </row>
    <row r="4" spans="1:14" ht="12.75" customHeight="1">
      <c r="A4" s="72"/>
      <c r="B4" s="72"/>
      <c r="C4" s="80"/>
      <c r="D4" s="81"/>
      <c r="E4" s="81"/>
      <c r="F4" s="82"/>
      <c r="N4" s="3"/>
    </row>
    <row r="5" spans="1:14" ht="15.75">
      <c r="A5" s="73" t="s">
        <v>2</v>
      </c>
      <c r="B5" s="73"/>
      <c r="C5" s="83" t="s">
        <v>22</v>
      </c>
      <c r="D5" s="84"/>
      <c r="E5" s="84"/>
      <c r="F5" s="85"/>
      <c r="N5" s="3"/>
    </row>
    <row r="6" spans="1:14" ht="16.5" customHeight="1">
      <c r="A6" s="4" t="s">
        <v>3</v>
      </c>
      <c r="B6" s="4"/>
      <c r="C6" s="86" t="s">
        <v>31</v>
      </c>
      <c r="D6" s="87"/>
      <c r="E6" s="87"/>
      <c r="F6" s="88"/>
      <c r="N6" s="3"/>
    </row>
    <row r="7" spans="1:14" ht="15.75">
      <c r="A7" s="4" t="s">
        <v>4</v>
      </c>
      <c r="B7" s="4"/>
      <c r="C7" s="89" t="s">
        <v>62</v>
      </c>
      <c r="D7" s="90"/>
      <c r="E7" s="90"/>
      <c r="F7" s="91"/>
      <c r="N7" s="3"/>
    </row>
    <row r="8" spans="1:14" ht="15.75">
      <c r="A8" s="4" t="s">
        <v>5</v>
      </c>
      <c r="B8" s="4"/>
      <c r="C8" s="92" t="s">
        <v>6</v>
      </c>
      <c r="D8" s="93"/>
      <c r="E8" s="93"/>
      <c r="F8" s="94"/>
      <c r="N8" s="3"/>
    </row>
    <row r="9" spans="1:13" s="6" customFormat="1" ht="21" customHeight="1">
      <c r="A9" s="68" t="s">
        <v>7</v>
      </c>
      <c r="B9" s="69"/>
      <c r="C9" s="69"/>
      <c r="D9" s="69"/>
      <c r="E9" s="69"/>
      <c r="F9" s="70"/>
      <c r="M9" s="22"/>
    </row>
    <row r="10" spans="1:14" ht="15" customHeight="1">
      <c r="A10" s="56" t="s">
        <v>8</v>
      </c>
      <c r="B10" s="59" t="s">
        <v>9</v>
      </c>
      <c r="C10" s="62" t="s">
        <v>10</v>
      </c>
      <c r="D10" s="65" t="s">
        <v>30</v>
      </c>
      <c r="E10" s="65" t="s">
        <v>11</v>
      </c>
      <c r="F10" s="65" t="s">
        <v>12</v>
      </c>
      <c r="N10" s="3"/>
    </row>
    <row r="11" spans="1:70" s="5" customFormat="1" ht="38.25" customHeight="1">
      <c r="A11" s="57"/>
      <c r="B11" s="60"/>
      <c r="C11" s="63"/>
      <c r="D11" s="66"/>
      <c r="E11" s="66"/>
      <c r="F11" s="66"/>
      <c r="G11" s="6"/>
      <c r="H11" s="6"/>
      <c r="I11" s="6"/>
      <c r="J11" s="6"/>
      <c r="K11" s="6"/>
      <c r="L11" s="6"/>
      <c r="M11" s="31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5" customFormat="1" ht="13.5" customHeight="1">
      <c r="A12" s="57"/>
      <c r="B12" s="60"/>
      <c r="C12" s="63"/>
      <c r="D12" s="66"/>
      <c r="E12" s="66"/>
      <c r="F12" s="66"/>
      <c r="G12" s="54" t="s">
        <v>13</v>
      </c>
      <c r="H12" s="54" t="s">
        <v>14</v>
      </c>
      <c r="I12" s="54" t="s">
        <v>20</v>
      </c>
      <c r="J12" s="54" t="s">
        <v>21</v>
      </c>
      <c r="K12" s="54" t="s">
        <v>15</v>
      </c>
      <c r="L12" s="55" t="s">
        <v>16</v>
      </c>
      <c r="M12" s="53" t="s">
        <v>17</v>
      </c>
      <c r="N12" s="2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8" customFormat="1" ht="16.5" customHeight="1" thickBot="1">
      <c r="A13" s="58"/>
      <c r="B13" s="61"/>
      <c r="C13" s="64"/>
      <c r="D13" s="67"/>
      <c r="E13" s="67"/>
      <c r="F13" s="67"/>
      <c r="G13" s="54"/>
      <c r="H13" s="54"/>
      <c r="I13" s="54"/>
      <c r="J13" s="54"/>
      <c r="K13" s="54"/>
      <c r="L13" s="55"/>
      <c r="M13" s="53"/>
      <c r="N13" s="2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</row>
    <row r="14" spans="1:70" s="13" customFormat="1" ht="21.75" customHeight="1">
      <c r="A14" s="9"/>
      <c r="B14" s="10"/>
      <c r="C14" s="36" t="s">
        <v>36</v>
      </c>
      <c r="D14" s="11"/>
      <c r="E14" s="11"/>
      <c r="F14" s="12"/>
      <c r="G14" s="54"/>
      <c r="H14" s="54"/>
      <c r="I14" s="54"/>
      <c r="J14" s="54"/>
      <c r="K14" s="54"/>
      <c r="L14" s="55"/>
      <c r="M14" s="53"/>
      <c r="N14" s="26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70" s="14" customFormat="1" ht="30" customHeight="1">
      <c r="A15" s="49">
        <v>1</v>
      </c>
      <c r="B15" s="18" t="s">
        <v>37</v>
      </c>
      <c r="C15" s="37" t="s">
        <v>54</v>
      </c>
      <c r="D15" s="40" t="s">
        <v>19</v>
      </c>
      <c r="E15" s="40" t="s">
        <v>19</v>
      </c>
      <c r="F15" s="16" t="s">
        <v>45</v>
      </c>
      <c r="G15" s="33">
        <v>80</v>
      </c>
      <c r="H15" s="33">
        <v>19</v>
      </c>
      <c r="I15" s="33">
        <v>30</v>
      </c>
      <c r="J15" s="33">
        <v>20</v>
      </c>
      <c r="K15" s="33">
        <v>5</v>
      </c>
      <c r="L15" s="51">
        <f>SUM(G15:K15)</f>
        <v>154</v>
      </c>
      <c r="M15" s="48">
        <v>1</v>
      </c>
      <c r="N15" s="41"/>
      <c r="O15" s="42"/>
      <c r="P15" s="42"/>
      <c r="Q15" s="42"/>
      <c r="R15" s="42"/>
      <c r="S15" s="43"/>
      <c r="T15" s="23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</row>
    <row r="16" spans="1:70" s="14" customFormat="1" ht="30" customHeight="1">
      <c r="A16" s="50">
        <v>2</v>
      </c>
      <c r="B16" s="17" t="s">
        <v>38</v>
      </c>
      <c r="C16" s="37" t="s">
        <v>55</v>
      </c>
      <c r="D16" s="40" t="s">
        <v>19</v>
      </c>
      <c r="E16" s="40" t="s">
        <v>19</v>
      </c>
      <c r="F16" s="16" t="s">
        <v>46</v>
      </c>
      <c r="G16" s="33">
        <v>80</v>
      </c>
      <c r="H16" s="33">
        <v>18</v>
      </c>
      <c r="I16" s="33">
        <v>29</v>
      </c>
      <c r="J16" s="33">
        <v>18</v>
      </c>
      <c r="K16" s="33">
        <v>4</v>
      </c>
      <c r="L16" s="51">
        <f aca="true" t="shared" si="0" ref="L16:L23">SUM(G16:K16)</f>
        <v>149</v>
      </c>
      <c r="M16" s="48">
        <v>2</v>
      </c>
      <c r="N16" s="41"/>
      <c r="O16" s="42"/>
      <c r="P16" s="42"/>
      <c r="Q16" s="42"/>
      <c r="R16" s="42"/>
      <c r="S16" s="43"/>
      <c r="T16" s="23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</row>
    <row r="17" spans="1:70" s="13" customFormat="1" ht="30" customHeight="1">
      <c r="A17" s="49">
        <v>3</v>
      </c>
      <c r="B17" s="18" t="s">
        <v>39</v>
      </c>
      <c r="C17" s="38" t="s">
        <v>56</v>
      </c>
      <c r="D17" s="40" t="s">
        <v>19</v>
      </c>
      <c r="E17" s="40" t="s">
        <v>19</v>
      </c>
      <c r="F17" s="24" t="s">
        <v>47</v>
      </c>
      <c r="G17" s="34">
        <v>75</v>
      </c>
      <c r="H17" s="34">
        <v>17</v>
      </c>
      <c r="I17" s="34">
        <v>25</v>
      </c>
      <c r="J17" s="34">
        <v>17</v>
      </c>
      <c r="K17" s="34">
        <v>3</v>
      </c>
      <c r="L17" s="51">
        <f>SUM(G17:K17)</f>
        <v>137</v>
      </c>
      <c r="M17" s="48" t="s">
        <v>26</v>
      </c>
      <c r="N17" s="44"/>
      <c r="O17" s="45"/>
      <c r="P17" s="45"/>
      <c r="Q17" s="45"/>
      <c r="R17" s="45"/>
      <c r="S17" s="43"/>
      <c r="T17" s="23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</row>
    <row r="18" spans="1:20" ht="30" customHeight="1">
      <c r="A18" s="50">
        <v>4</v>
      </c>
      <c r="B18" s="18" t="s">
        <v>40</v>
      </c>
      <c r="C18" s="37" t="s">
        <v>57</v>
      </c>
      <c r="D18" s="40" t="s">
        <v>19</v>
      </c>
      <c r="E18" s="40" t="s">
        <v>19</v>
      </c>
      <c r="F18" s="16" t="s">
        <v>48</v>
      </c>
      <c r="G18" s="33">
        <v>72</v>
      </c>
      <c r="H18" s="33">
        <v>13</v>
      </c>
      <c r="I18" s="33">
        <v>21</v>
      </c>
      <c r="J18" s="33">
        <v>13</v>
      </c>
      <c r="K18" s="33">
        <v>2</v>
      </c>
      <c r="L18" s="51">
        <f t="shared" si="0"/>
        <v>121</v>
      </c>
      <c r="M18" s="48" t="s">
        <v>27</v>
      </c>
      <c r="N18" s="41"/>
      <c r="O18" s="42"/>
      <c r="P18" s="42"/>
      <c r="Q18" s="42"/>
      <c r="R18" s="42"/>
      <c r="S18" s="43"/>
      <c r="T18" s="23"/>
    </row>
    <row r="19" spans="1:20" ht="27.75" customHeight="1">
      <c r="A19" s="49">
        <v>5</v>
      </c>
      <c r="B19" s="18" t="s">
        <v>40</v>
      </c>
      <c r="C19" s="37" t="s">
        <v>58</v>
      </c>
      <c r="D19" s="40" t="s">
        <v>19</v>
      </c>
      <c r="E19" s="40" t="s">
        <v>19</v>
      </c>
      <c r="F19" s="16" t="s">
        <v>49</v>
      </c>
      <c r="G19" s="33">
        <v>70</v>
      </c>
      <c r="H19" s="33">
        <v>12</v>
      </c>
      <c r="I19" s="33">
        <v>21</v>
      </c>
      <c r="J19" s="33">
        <v>12</v>
      </c>
      <c r="K19" s="33">
        <v>2</v>
      </c>
      <c r="L19" s="51">
        <f t="shared" si="0"/>
        <v>117</v>
      </c>
      <c r="M19" s="48" t="s">
        <v>32</v>
      </c>
      <c r="N19" s="41"/>
      <c r="O19" s="42"/>
      <c r="P19" s="42"/>
      <c r="Q19" s="42"/>
      <c r="R19" s="42"/>
      <c r="S19" s="43"/>
      <c r="T19" s="23"/>
    </row>
    <row r="20" spans="1:70" s="15" customFormat="1" ht="30" customHeight="1">
      <c r="A20" s="50">
        <v>6</v>
      </c>
      <c r="B20" s="18" t="s">
        <v>39</v>
      </c>
      <c r="C20" s="39" t="s">
        <v>59</v>
      </c>
      <c r="D20" s="40" t="s">
        <v>18</v>
      </c>
      <c r="E20" s="40" t="s">
        <v>18</v>
      </c>
      <c r="F20" s="20" t="s">
        <v>50</v>
      </c>
      <c r="G20" s="35">
        <v>52</v>
      </c>
      <c r="H20" s="35">
        <v>15</v>
      </c>
      <c r="I20" s="35">
        <v>27</v>
      </c>
      <c r="J20" s="35">
        <v>14</v>
      </c>
      <c r="K20" s="35">
        <v>8</v>
      </c>
      <c r="L20" s="51">
        <f t="shared" si="0"/>
        <v>116</v>
      </c>
      <c r="M20" s="48" t="s">
        <v>33</v>
      </c>
      <c r="N20" s="46"/>
      <c r="O20" s="47"/>
      <c r="P20" s="47"/>
      <c r="Q20" s="47"/>
      <c r="R20" s="47"/>
      <c r="S20" s="43"/>
      <c r="T20" s="23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19" customFormat="1" ht="30" customHeight="1">
      <c r="A21" s="49">
        <v>7</v>
      </c>
      <c r="B21" s="18" t="s">
        <v>41</v>
      </c>
      <c r="C21" s="39" t="s">
        <v>60</v>
      </c>
      <c r="D21" s="40" t="s">
        <v>18</v>
      </c>
      <c r="E21" s="40" t="s">
        <v>18</v>
      </c>
      <c r="F21" s="20" t="s">
        <v>51</v>
      </c>
      <c r="G21" s="35">
        <v>48</v>
      </c>
      <c r="H21" s="35">
        <v>13</v>
      </c>
      <c r="I21" s="35">
        <v>26</v>
      </c>
      <c r="J21" s="35">
        <v>11</v>
      </c>
      <c r="K21" s="35">
        <v>6</v>
      </c>
      <c r="L21" s="51">
        <f t="shared" si="0"/>
        <v>104</v>
      </c>
      <c r="M21" s="48" t="s">
        <v>23</v>
      </c>
      <c r="N21" s="46"/>
      <c r="O21" s="47"/>
      <c r="P21" s="47"/>
      <c r="Q21" s="47"/>
      <c r="R21" s="47"/>
      <c r="S21" s="43"/>
      <c r="T21" s="23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s="19" customFormat="1" ht="30" customHeight="1">
      <c r="A22" s="50">
        <v>8</v>
      </c>
      <c r="B22" s="17" t="s">
        <v>38</v>
      </c>
      <c r="C22" s="39" t="s">
        <v>61</v>
      </c>
      <c r="D22" s="40" t="s">
        <v>18</v>
      </c>
      <c r="E22" s="40" t="s">
        <v>18</v>
      </c>
      <c r="F22" s="20" t="s">
        <v>52</v>
      </c>
      <c r="G22" s="35">
        <v>46</v>
      </c>
      <c r="H22" s="35">
        <v>11</v>
      </c>
      <c r="I22" s="35">
        <v>25</v>
      </c>
      <c r="J22" s="35">
        <v>12</v>
      </c>
      <c r="K22" s="35">
        <v>5</v>
      </c>
      <c r="L22" s="51">
        <f t="shared" si="0"/>
        <v>99</v>
      </c>
      <c r="M22" s="48" t="s">
        <v>24</v>
      </c>
      <c r="N22" s="46"/>
      <c r="O22" s="47"/>
      <c r="P22" s="47"/>
      <c r="Q22" s="47"/>
      <c r="R22" s="47"/>
      <c r="S22" s="43"/>
      <c r="T22" s="23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s="19" customFormat="1" ht="30" customHeight="1">
      <c r="A23" s="49">
        <v>9</v>
      </c>
      <c r="B23" s="17" t="s">
        <v>42</v>
      </c>
      <c r="C23" s="39" t="s">
        <v>59</v>
      </c>
      <c r="D23" s="40" t="s">
        <v>18</v>
      </c>
      <c r="E23" s="40" t="s">
        <v>18</v>
      </c>
      <c r="F23" s="20" t="s">
        <v>53</v>
      </c>
      <c r="G23" s="35">
        <v>23</v>
      </c>
      <c r="H23" s="35">
        <v>10</v>
      </c>
      <c r="I23" s="35">
        <v>23</v>
      </c>
      <c r="J23" s="35">
        <v>11</v>
      </c>
      <c r="K23" s="35">
        <v>2</v>
      </c>
      <c r="L23" s="51">
        <f t="shared" si="0"/>
        <v>69</v>
      </c>
      <c r="M23" s="48" t="s">
        <v>25</v>
      </c>
      <c r="N23" s="46"/>
      <c r="O23" s="47"/>
      <c r="P23" s="47"/>
      <c r="Q23" s="47"/>
      <c r="R23" s="47"/>
      <c r="S23" s="43"/>
      <c r="T23" s="23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7:14" ht="12.75">
      <c r="G24" s="1"/>
      <c r="H24" s="1"/>
      <c r="I24" s="1"/>
      <c r="J24" s="1"/>
      <c r="K24" s="1"/>
      <c r="M24" s="32"/>
      <c r="N24" s="3"/>
    </row>
    <row r="25" spans="2:14" ht="14.25">
      <c r="B25" s="52"/>
      <c r="N25" s="3"/>
    </row>
    <row r="26" spans="2:14" ht="14.25">
      <c r="B26" s="28" t="s">
        <v>28</v>
      </c>
      <c r="C26" s="29" t="s">
        <v>34</v>
      </c>
      <c r="N26" s="3"/>
    </row>
    <row r="27" spans="2:14" ht="12.75">
      <c r="B27" s="27"/>
      <c r="C27" s="29" t="s">
        <v>35</v>
      </c>
      <c r="N27" s="3"/>
    </row>
    <row r="28" spans="3:14" ht="12.75">
      <c r="C28" s="30" t="s">
        <v>44</v>
      </c>
      <c r="N28" s="3"/>
    </row>
    <row r="29" ht="12.75">
      <c r="N29" s="3"/>
    </row>
    <row r="30" spans="2:14" ht="13.5" customHeight="1">
      <c r="B30" s="71" t="s">
        <v>43</v>
      </c>
      <c r="C30" s="71"/>
      <c r="N30" s="3"/>
    </row>
    <row r="31" ht="12.75">
      <c r="N31" s="3"/>
    </row>
    <row r="32" spans="2:14" ht="13.5" customHeight="1">
      <c r="B32" s="71" t="s">
        <v>29</v>
      </c>
      <c r="C32" s="71"/>
      <c r="N32" s="3"/>
    </row>
    <row r="33" ht="12.75">
      <c r="N33" s="3"/>
    </row>
    <row r="34" ht="12.75">
      <c r="N34" s="3"/>
    </row>
    <row r="35" ht="12.75">
      <c r="N35" s="3"/>
    </row>
    <row r="36" ht="12.75">
      <c r="N36" s="3"/>
    </row>
    <row r="37" ht="12.75">
      <c r="N37" s="3"/>
    </row>
    <row r="38" ht="12.75">
      <c r="N38" s="3"/>
    </row>
    <row r="39" ht="12.75">
      <c r="N39" s="3"/>
    </row>
    <row r="40" ht="12.75">
      <c r="N40" s="3"/>
    </row>
    <row r="41" ht="12.75">
      <c r="N41" s="3"/>
    </row>
    <row r="42" ht="12.75">
      <c r="N42" s="3"/>
    </row>
    <row r="43" ht="12.75">
      <c r="N43" s="3"/>
    </row>
    <row r="44" ht="12.75">
      <c r="N44" s="3"/>
    </row>
    <row r="45" ht="12.75">
      <c r="N45" s="3"/>
    </row>
    <row r="46" ht="12.75">
      <c r="N46" s="3"/>
    </row>
    <row r="47" ht="12.75">
      <c r="N47" s="3"/>
    </row>
    <row r="48" ht="12.75">
      <c r="N48" s="3"/>
    </row>
    <row r="49" ht="12.75">
      <c r="N49" s="3"/>
    </row>
    <row r="50" ht="12.75">
      <c r="N50" s="3"/>
    </row>
    <row r="51" ht="12.75">
      <c r="N51" s="3"/>
    </row>
    <row r="52" ht="12.75">
      <c r="N52" s="3"/>
    </row>
  </sheetData>
  <mergeCells count="23">
    <mergeCell ref="B32:C32"/>
    <mergeCell ref="B30:C30"/>
    <mergeCell ref="A1:B4"/>
    <mergeCell ref="A5:B5"/>
    <mergeCell ref="C1:F4"/>
    <mergeCell ref="C5:F5"/>
    <mergeCell ref="F10:F13"/>
    <mergeCell ref="C6:F6"/>
    <mergeCell ref="C7:F7"/>
    <mergeCell ref="C8:F8"/>
    <mergeCell ref="A9:F9"/>
    <mergeCell ref="E10:E13"/>
    <mergeCell ref="G12:G14"/>
    <mergeCell ref="H12:H14"/>
    <mergeCell ref="I12:I14"/>
    <mergeCell ref="A10:A13"/>
    <mergeCell ref="B10:B13"/>
    <mergeCell ref="C10:C13"/>
    <mergeCell ref="D10:D13"/>
    <mergeCell ref="M12:M14"/>
    <mergeCell ref="J12:J14"/>
    <mergeCell ref="K12:K14"/>
    <mergeCell ref="L12:L14"/>
  </mergeCells>
  <printOptions/>
  <pageMargins left="0.35" right="0.36" top="0.28" bottom="0.47" header="0.22" footer="0.25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Kostin&amp;Ko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Костин</cp:lastModifiedBy>
  <cp:lastPrinted>2006-04-07T14:15:05Z</cp:lastPrinted>
  <dcterms:created xsi:type="dcterms:W3CDTF">2003-04-07T10:52:52Z</dcterms:created>
  <dcterms:modified xsi:type="dcterms:W3CDTF">2006-04-11T19:13:17Z</dcterms:modified>
  <cp:category/>
  <cp:version/>
  <cp:contentType/>
  <cp:contentStatus/>
</cp:coreProperties>
</file>